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мещение на сайт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<sst xmlns="http://schemas.openxmlformats.org/spreadsheetml/2006/main" count="79" uniqueCount="74">
  <si>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Сведения о средней номинальной начисленной заработной плате работников организаций МО "Тулунский район" по видам экономической деятельности</t>
  </si>
  <si>
    <t>за январь-сентябрь 2012 года</t>
  </si>
  <si>
    <t>Вид экономической деятельности</t>
  </si>
  <si>
    <t>Средняя номинальная начисленная заработная плата работников организаций, руб.</t>
  </si>
  <si>
    <t>по полному кругу</t>
  </si>
  <si>
    <t>в том числе предприятия малого бизнеса</t>
  </si>
  <si>
    <t>Всего по муниципальному образованию</t>
  </si>
  <si>
    <t>из нее:</t>
  </si>
  <si>
    <t>РАЗДЕЛ А</t>
  </si>
  <si>
    <t>Сельское хозяйство, охота и лесное хозяйство</t>
  </si>
  <si>
    <t>РАЗДЕЛ В</t>
  </si>
  <si>
    <t>Рыболовство, рыбоводство</t>
  </si>
  <si>
    <t>РАЗДЕЛ С</t>
  </si>
  <si>
    <t>Добыча полезных ископаемых</t>
  </si>
  <si>
    <t>в том числе:</t>
  </si>
  <si>
    <t>Подраздел СА</t>
  </si>
  <si>
    <t>добыча топливно-энергетических полезных ископаемых</t>
  </si>
  <si>
    <t>Подраздел СВ</t>
  </si>
  <si>
    <t>добыча полезных ископаемых, кроме топливно-энергетических</t>
  </si>
  <si>
    <t>РАЗДЕЛ D</t>
  </si>
  <si>
    <t>Обрабатывающие производства</t>
  </si>
  <si>
    <t>Подраздел DA</t>
  </si>
  <si>
    <t>производство пищевых продуктов, включая напитки, и табака</t>
  </si>
  <si>
    <t>Подраздел DB</t>
  </si>
  <si>
    <t>текстильное и швейное производство</t>
  </si>
  <si>
    <t>Подраздел DC</t>
  </si>
  <si>
    <t>производство кожи, изделий из кожи и производство обуви</t>
  </si>
  <si>
    <t>Подраздел DD</t>
  </si>
  <si>
    <t>обработка древесины и производство изделий из дерева</t>
  </si>
  <si>
    <t>Подраздел DE</t>
  </si>
  <si>
    <t>целлюлозно-бумажное производство; издательская и полиграфическая деятельность</t>
  </si>
  <si>
    <t>Подраздел DF</t>
  </si>
  <si>
    <t>производство кокса и нефтепродуктов</t>
  </si>
  <si>
    <t>Подраздел DG</t>
  </si>
  <si>
    <t>химическое производство</t>
  </si>
  <si>
    <t>Подраздел DH</t>
  </si>
  <si>
    <t>производство резиновых и пластмассовых изделий</t>
  </si>
  <si>
    <t>Подраздел DI</t>
  </si>
  <si>
    <t>производство прочих неметаллических минеральных продуктов</t>
  </si>
  <si>
    <t>Подраздел DJ</t>
  </si>
  <si>
    <t>металлургическое производство и производство готовых металлических изделий</t>
  </si>
  <si>
    <t>Подраздел DK</t>
  </si>
  <si>
    <t>производство машин и оборудования</t>
  </si>
  <si>
    <t>Подраздел DL</t>
  </si>
  <si>
    <t>производство электрооборудования, электронного и оптического оборудования</t>
  </si>
  <si>
    <t>Подраздел DM</t>
  </si>
  <si>
    <t>производство транспортных средств и оборудования</t>
  </si>
  <si>
    <t>Подраздел DN</t>
  </si>
  <si>
    <t>прочие производства</t>
  </si>
  <si>
    <t>РАЗДЕЛ Е</t>
  </si>
  <si>
    <t>Производство и распределение электроэнергии, газа и воды</t>
  </si>
  <si>
    <t xml:space="preserve">РАЗДЕЛ F </t>
  </si>
  <si>
    <t>Строительство</t>
  </si>
  <si>
    <t>РАЗДЕЛ G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</si>
  <si>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</si>
  <si>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РАЗДЕЛ H</t>
  </si>
  <si>
    <t>Гостиницы и рестораны</t>
  </si>
  <si>
    <t>РАЗДЕЛ I</t>
  </si>
  <si>
    <t>Транспорт и связь</t>
  </si>
  <si>
    <t>РАЗДЕЛ J</t>
  </si>
  <si>
    <t>Финансовая деятельность</t>
  </si>
  <si>
    <t>РАЗДЕЛ К</t>
  </si>
  <si>
    <t>Операции с недвижимым имуществом, аренда и предоставление услуг</t>
  </si>
  <si>
    <t>РАЗДЕЛ L</t>
  </si>
  <si>
    <t>Государственное управление и обеспечение военной безопасности; обязательное социальное обеспечение</t>
  </si>
  <si>
    <t xml:space="preserve">РАЗДЕЛ М </t>
  </si>
  <si>
    <t>Образование</t>
  </si>
  <si>
    <t>бюджетная сфера</t>
  </si>
  <si>
    <t>РАЗДЕЛ N</t>
  </si>
  <si>
    <t>Здравоохранение и предоставление социальных услуг</t>
  </si>
  <si>
    <t>РАЗДЕЛ О</t>
  </si>
  <si>
    <t>Предоставлпение прочих коммунальных, социальных и персональных услуг</t>
  </si>
  <si>
    <t>бюджетная сфера (культура)</t>
  </si>
  <si>
    <t>бюджетная сфера (физическая культура и спорт)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</si>
</sst>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8;&#1072;&#1073;&#1086;&#1090;&#1085;&#1072;&#1103;%20&#1087;&#1083;&#1072;&#1090;&#1072;%20&#1079;&#1072;%20&#1103;&#1085;&#1074;&#1072;&#1088;&#1100;-&#1089;&#1077;&#1085;&#1090;&#1103;&#1073;&#1088;&#1100;%202012%20&#1075;&#1086;&#1076;&#1072;%20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"/>
      <sheetName val="зар. плата"/>
    </sheetNames>
    <sheetDataSet>
      <sheetData sheetId="1">
        <row r="8">
          <cell r="H8">
            <v>9360.006337135614</v>
          </cell>
        </row>
        <row r="10">
          <cell r="H10">
            <v>6450.354166666667</v>
          </cell>
        </row>
        <row r="39">
          <cell r="H39">
            <v>9142.857142857145</v>
          </cell>
        </row>
        <row r="40">
          <cell r="H40">
            <v>29051.603336827397</v>
          </cell>
        </row>
        <row r="41">
          <cell r="H41">
            <v>29445.549216698364</v>
          </cell>
        </row>
        <row r="42">
          <cell r="H42">
            <v>18229.592592592595</v>
          </cell>
        </row>
        <row r="66">
          <cell r="H66">
            <v>16899.3993993994</v>
          </cell>
        </row>
        <row r="69">
          <cell r="H69">
            <v>466.6666666666667</v>
          </cell>
        </row>
        <row r="72">
          <cell r="H72">
            <v>17908.42358604091</v>
          </cell>
        </row>
        <row r="79">
          <cell r="H79">
            <v>5980.168101681017</v>
          </cell>
        </row>
        <row r="83">
          <cell r="H83">
            <v>5200.2610807528845</v>
          </cell>
        </row>
        <row r="104">
          <cell r="H104">
            <v>32449.938949938954</v>
          </cell>
        </row>
        <row r="109">
          <cell r="H109">
            <v>12639.682539682539</v>
          </cell>
        </row>
        <row r="115">
          <cell r="H115">
            <v>18273.047304730473</v>
          </cell>
        </row>
        <row r="151">
          <cell r="H151">
            <v>12262.776730218591</v>
          </cell>
        </row>
        <row r="159">
          <cell r="H159">
            <v>12262.776730218591</v>
          </cell>
        </row>
        <row r="160">
          <cell r="H160">
            <v>14226.686217008797</v>
          </cell>
        </row>
        <row r="170">
          <cell r="H170">
            <v>12698.54778790949</v>
          </cell>
        </row>
        <row r="171">
          <cell r="H171">
            <v>10967.84257259419</v>
          </cell>
        </row>
        <row r="210">
          <cell r="H210">
            <v>13593.577981651375</v>
          </cell>
        </row>
        <row r="219">
          <cell r="H219">
            <v>8680.978660779983</v>
          </cell>
        </row>
        <row r="220">
          <cell r="H220">
            <v>18917.27870978199</v>
          </cell>
        </row>
        <row r="222">
          <cell r="H222">
            <v>9404.299161039493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49">
      <selection activeCell="B69" sqref="B69"/>
    </sheetView>
  </sheetViews>
  <sheetFormatPr defaultColWidth="9.140625" defaultRowHeight="12.75"/>
  <cols>
    <col min="1" max="1" width="15.140625" style="0" customWidth="1"/>
    <col min="2" max="2" width="49.421875" style="0" customWidth="1"/>
    <col min="3" max="3" width="11.57421875" style="0" customWidth="1"/>
    <col min="4" max="4" width="10.421875" style="0" customWidth="1"/>
  </cols>
  <sheetData>
    <row r="1" spans="1:4" ht="12.75">
      <c r="A1" s="27" t="s">
        <v>0</v>
      </c>
      <c r="B1" s="28"/>
      <c r="C1" s="28"/>
      <c r="D1" s="28"/>
    </row>
    <row r="2" spans="1:4" ht="12.75">
      <c r="A2" s="29" t="s">
        <v>1</v>
      </c>
      <c r="B2" s="30"/>
      <c r="C2" s="30"/>
      <c r="D2" s="30"/>
    </row>
    <row r="3" spans="1:4" ht="18.75">
      <c r="A3" s="1"/>
      <c r="B3" s="2"/>
      <c r="C3" s="2"/>
      <c r="D3" s="2"/>
    </row>
    <row r="4" spans="1:4" ht="15.75">
      <c r="A4" s="3"/>
      <c r="B4" s="3"/>
      <c r="C4" s="4"/>
      <c r="D4" s="4"/>
    </row>
    <row r="5" spans="1:4" ht="15.75">
      <c r="A5" s="31" t="s">
        <v>2</v>
      </c>
      <c r="B5" s="5"/>
      <c r="C5" s="34" t="s">
        <v>3</v>
      </c>
      <c r="D5" s="35"/>
    </row>
    <row r="6" spans="1:4" ht="73.5" customHeight="1">
      <c r="A6" s="32"/>
      <c r="B6" s="33"/>
      <c r="C6" s="6" t="s">
        <v>4</v>
      </c>
      <c r="D6" s="6" t="s">
        <v>5</v>
      </c>
    </row>
    <row r="7" spans="1:4" ht="15.75">
      <c r="A7" s="25" t="s">
        <v>6</v>
      </c>
      <c r="B7" s="26"/>
      <c r="C7" s="7">
        <f>'[1]зар. плата'!H220</f>
        <v>18917.27870978199</v>
      </c>
      <c r="D7" s="7">
        <f>'[1]зар. плата'!H222</f>
        <v>9404.299161039493</v>
      </c>
    </row>
    <row r="8" spans="1:4" ht="15.75">
      <c r="A8" s="21" t="s">
        <v>7</v>
      </c>
      <c r="B8" s="22"/>
      <c r="C8" s="8"/>
      <c r="D8" s="8"/>
    </row>
    <row r="9" spans="1:4" ht="15.75">
      <c r="A9" s="9" t="s">
        <v>8</v>
      </c>
      <c r="B9" s="10" t="s">
        <v>9</v>
      </c>
      <c r="C9" s="11">
        <f>'[1]зар. плата'!H8</f>
        <v>9360.006337135614</v>
      </c>
      <c r="D9" s="11">
        <f>'[1]зар. плата'!H10</f>
        <v>6450.354166666667</v>
      </c>
    </row>
    <row r="10" spans="1:4" ht="15.75">
      <c r="A10" s="9" t="s">
        <v>10</v>
      </c>
      <c r="B10" s="10" t="s">
        <v>11</v>
      </c>
      <c r="C10" s="11">
        <f>'[1]зар. плата'!H39</f>
        <v>9142.857142857145</v>
      </c>
      <c r="D10" s="11"/>
    </row>
    <row r="11" spans="1:4" ht="15.75">
      <c r="A11" s="9" t="s">
        <v>12</v>
      </c>
      <c r="B11" s="10" t="s">
        <v>13</v>
      </c>
      <c r="C11" s="11">
        <f>'[1]зар. плата'!H40</f>
        <v>29051.603336827397</v>
      </c>
      <c r="D11" s="11">
        <f>'[1]зар. плата'!H42</f>
        <v>18229.592592592595</v>
      </c>
    </row>
    <row r="12" spans="1:4" ht="15.75">
      <c r="A12" s="21" t="s">
        <v>14</v>
      </c>
      <c r="B12" s="22"/>
      <c r="C12" s="11"/>
      <c r="D12" s="11"/>
    </row>
    <row r="13" spans="1:4" ht="31.5">
      <c r="A13" s="9" t="s">
        <v>15</v>
      </c>
      <c r="B13" s="9" t="s">
        <v>16</v>
      </c>
      <c r="C13" s="11">
        <f>'[1]зар. плата'!H41</f>
        <v>29445.549216698364</v>
      </c>
      <c r="D13" s="11"/>
    </row>
    <row r="14" spans="1:4" ht="31.5">
      <c r="A14" s="9" t="s">
        <v>17</v>
      </c>
      <c r="B14" s="9" t="s">
        <v>18</v>
      </c>
      <c r="C14" s="11">
        <f>'[1]зар. плата'!H42</f>
        <v>18229.592592592595</v>
      </c>
      <c r="D14" s="11">
        <f>'[1]зар. плата'!H42</f>
        <v>18229.592592592595</v>
      </c>
    </row>
    <row r="15" spans="1:4" ht="15.75">
      <c r="A15" s="9" t="s">
        <v>19</v>
      </c>
      <c r="B15" s="10" t="s">
        <v>20</v>
      </c>
      <c r="C15" s="11"/>
      <c r="D15" s="11"/>
    </row>
    <row r="16" spans="1:4" ht="15.75">
      <c r="A16" s="21" t="s">
        <v>14</v>
      </c>
      <c r="B16" s="22"/>
      <c r="C16" s="11"/>
      <c r="D16" s="11"/>
    </row>
    <row r="17" spans="1:4" ht="31.5">
      <c r="A17" s="9" t="s">
        <v>21</v>
      </c>
      <c r="B17" s="9" t="s">
        <v>22</v>
      </c>
      <c r="C17" s="11"/>
      <c r="D17" s="11"/>
    </row>
    <row r="18" spans="1:4" ht="15.75">
      <c r="A18" s="9" t="s">
        <v>23</v>
      </c>
      <c r="B18" s="9" t="s">
        <v>24</v>
      </c>
      <c r="C18" s="11"/>
      <c r="D18" s="11"/>
    </row>
    <row r="19" spans="1:4" ht="31.5">
      <c r="A19" s="9" t="s">
        <v>25</v>
      </c>
      <c r="B19" s="9" t="s">
        <v>26</v>
      </c>
      <c r="C19" s="11"/>
      <c r="D19" s="11"/>
    </row>
    <row r="20" spans="1:4" ht="31.5">
      <c r="A20" s="9" t="s">
        <v>27</v>
      </c>
      <c r="B20" s="9" t="s">
        <v>28</v>
      </c>
      <c r="C20" s="11"/>
      <c r="D20" s="11"/>
    </row>
    <row r="21" spans="1:4" ht="31.5">
      <c r="A21" s="9" t="s">
        <v>29</v>
      </c>
      <c r="B21" s="9" t="s">
        <v>30</v>
      </c>
      <c r="C21" s="11"/>
      <c r="D21" s="11"/>
    </row>
    <row r="22" spans="1:4" ht="15.75">
      <c r="A22" s="9" t="s">
        <v>31</v>
      </c>
      <c r="B22" s="9" t="s">
        <v>32</v>
      </c>
      <c r="C22" s="11"/>
      <c r="D22" s="11"/>
    </row>
    <row r="23" spans="1:4" ht="15.75">
      <c r="A23" s="9" t="s">
        <v>33</v>
      </c>
      <c r="B23" s="9" t="s">
        <v>34</v>
      </c>
      <c r="C23" s="11"/>
      <c r="D23" s="11"/>
    </row>
    <row r="24" spans="1:4" ht="15.75">
      <c r="A24" s="9" t="s">
        <v>35</v>
      </c>
      <c r="B24" s="9" t="s">
        <v>36</v>
      </c>
      <c r="C24" s="11"/>
      <c r="D24" s="11"/>
    </row>
    <row r="25" spans="1:4" ht="31.5">
      <c r="A25" s="9" t="s">
        <v>37</v>
      </c>
      <c r="B25" s="9" t="s">
        <v>38</v>
      </c>
      <c r="C25" s="11"/>
      <c r="D25" s="11"/>
    </row>
    <row r="26" spans="1:4" ht="31.5">
      <c r="A26" s="9" t="s">
        <v>39</v>
      </c>
      <c r="B26" s="9" t="s">
        <v>40</v>
      </c>
      <c r="C26" s="11"/>
      <c r="D26" s="11"/>
    </row>
    <row r="27" spans="1:4" ht="15.75">
      <c r="A27" s="9" t="s">
        <v>41</v>
      </c>
      <c r="B27" s="9" t="s">
        <v>42</v>
      </c>
      <c r="C27" s="11"/>
      <c r="D27" s="11"/>
    </row>
    <row r="28" spans="1:4" ht="31.5">
      <c r="A28" s="9" t="s">
        <v>43</v>
      </c>
      <c r="B28" s="9" t="s">
        <v>44</v>
      </c>
      <c r="C28" s="11"/>
      <c r="D28" s="11"/>
    </row>
    <row r="29" spans="1:4" ht="15.75">
      <c r="A29" s="9" t="s">
        <v>45</v>
      </c>
      <c r="B29" s="9" t="s">
        <v>46</v>
      </c>
      <c r="C29" s="11"/>
      <c r="D29" s="11"/>
    </row>
    <row r="30" spans="1:4" ht="15.75">
      <c r="A30" s="9" t="s">
        <v>47</v>
      </c>
      <c r="B30" s="9" t="s">
        <v>48</v>
      </c>
      <c r="C30" s="11"/>
      <c r="D30" s="11"/>
    </row>
    <row r="31" spans="1:4" ht="31.5">
      <c r="A31" s="9" t="s">
        <v>49</v>
      </c>
      <c r="B31" s="10" t="s">
        <v>50</v>
      </c>
      <c r="C31" s="11">
        <f>'[1]зар. плата'!H66</f>
        <v>16899.3993993994</v>
      </c>
      <c r="D31" s="11">
        <f>'[1]зар. плата'!H69</f>
        <v>466.6666666666667</v>
      </c>
    </row>
    <row r="32" spans="1:4" ht="15.75">
      <c r="A32" s="9" t="s">
        <v>51</v>
      </c>
      <c r="B32" s="10" t="s">
        <v>52</v>
      </c>
      <c r="C32" s="11">
        <f>'[1]зар. плата'!H72</f>
        <v>17908.42358604091</v>
      </c>
      <c r="D32" s="11"/>
    </row>
    <row r="33" spans="1:4" ht="47.25">
      <c r="A33" s="9" t="s">
        <v>53</v>
      </c>
      <c r="B33" s="10" t="s">
        <v>54</v>
      </c>
      <c r="C33" s="11">
        <f>'[1]зар. плата'!H79</f>
        <v>5980.168101681017</v>
      </c>
      <c r="D33" s="11">
        <f>'[1]зар. плата'!H83</f>
        <v>5200.2610807528845</v>
      </c>
    </row>
    <row r="34" spans="1:4" ht="15.75">
      <c r="A34" s="9" t="s">
        <v>55</v>
      </c>
      <c r="B34" s="10" t="s">
        <v>56</v>
      </c>
      <c r="C34" s="11"/>
      <c r="D34" s="11"/>
    </row>
    <row r="35" spans="1:4" ht="15.75">
      <c r="A35" s="9" t="s">
        <v>57</v>
      </c>
      <c r="B35" s="10" t="s">
        <v>58</v>
      </c>
      <c r="C35" s="11">
        <f>'[1]зар. плата'!H104</f>
        <v>32449.938949938954</v>
      </c>
      <c r="D35" s="11"/>
    </row>
    <row r="36" spans="1:4" ht="15.75">
      <c r="A36" s="9" t="s">
        <v>59</v>
      </c>
      <c r="B36" s="10" t="s">
        <v>60</v>
      </c>
      <c r="C36" s="11">
        <f>'[1]зар. плата'!H109</f>
        <v>12639.682539682539</v>
      </c>
      <c r="D36" s="11"/>
    </row>
    <row r="37" spans="1:4" ht="31.5">
      <c r="A37" s="9" t="s">
        <v>61</v>
      </c>
      <c r="B37" s="10" t="s">
        <v>62</v>
      </c>
      <c r="C37" s="11"/>
      <c r="D37" s="11"/>
    </row>
    <row r="38" spans="1:4" ht="31.5">
      <c r="A38" s="9" t="s">
        <v>63</v>
      </c>
      <c r="B38" s="10" t="s">
        <v>64</v>
      </c>
      <c r="C38" s="11">
        <f>'[1]зар. плата'!H115</f>
        <v>18273.047304730473</v>
      </c>
      <c r="D38" s="11"/>
    </row>
    <row r="39" spans="1:4" ht="15.75">
      <c r="A39" s="9" t="s">
        <v>65</v>
      </c>
      <c r="B39" s="10" t="s">
        <v>66</v>
      </c>
      <c r="C39" s="11">
        <f>'[1]зар. плата'!H151</f>
        <v>12262.776730218591</v>
      </c>
      <c r="D39" s="11"/>
    </row>
    <row r="40" spans="1:4" ht="15.75">
      <c r="A40" s="21" t="s">
        <v>14</v>
      </c>
      <c r="B40" s="22"/>
      <c r="C40" s="11"/>
      <c r="D40" s="11"/>
    </row>
    <row r="41" spans="1:4" ht="15.75">
      <c r="A41" s="9"/>
      <c r="B41" s="12" t="s">
        <v>67</v>
      </c>
      <c r="C41" s="11">
        <f>'[1]зар. плата'!H159</f>
        <v>12262.776730218591</v>
      </c>
      <c r="D41" s="11"/>
    </row>
    <row r="42" spans="1:4" ht="15.75">
      <c r="A42" s="9" t="s">
        <v>68</v>
      </c>
      <c r="B42" s="10" t="s">
        <v>69</v>
      </c>
      <c r="C42" s="11">
        <f>'[1]зар. плата'!H160</f>
        <v>14226.686217008797</v>
      </c>
      <c r="D42" s="11"/>
    </row>
    <row r="43" spans="1:4" ht="15.75">
      <c r="A43" s="21" t="s">
        <v>14</v>
      </c>
      <c r="B43" s="22"/>
      <c r="C43" s="11"/>
      <c r="D43" s="11"/>
    </row>
    <row r="44" spans="1:4" ht="15.75">
      <c r="A44" s="9"/>
      <c r="B44" s="12" t="s">
        <v>67</v>
      </c>
      <c r="C44" s="11">
        <f>'[1]зар. плата'!H170</f>
        <v>12698.54778790949</v>
      </c>
      <c r="D44" s="11"/>
    </row>
    <row r="45" spans="1:4" ht="31.5">
      <c r="A45" s="9" t="s">
        <v>70</v>
      </c>
      <c r="B45" s="10" t="s">
        <v>71</v>
      </c>
      <c r="C45" s="11">
        <f>'[1]зар. плата'!H171</f>
        <v>10967.84257259419</v>
      </c>
      <c r="D45" s="11">
        <f>'[1]зар. плата'!H210</f>
        <v>13593.577981651375</v>
      </c>
    </row>
    <row r="46" spans="1:4" ht="15.75">
      <c r="A46" s="21" t="s">
        <v>14</v>
      </c>
      <c r="B46" s="22"/>
      <c r="C46" s="11"/>
      <c r="D46" s="11"/>
    </row>
    <row r="47" spans="1:4" ht="15.75">
      <c r="A47" s="9"/>
      <c r="B47" s="12" t="s">
        <v>72</v>
      </c>
      <c r="C47" s="11">
        <f>'[1]зар. плата'!H219</f>
        <v>8680.978660779983</v>
      </c>
      <c r="D47" s="11"/>
    </row>
    <row r="48" spans="1:4" ht="15.75">
      <c r="A48" s="9"/>
      <c r="B48" s="12" t="s">
        <v>73</v>
      </c>
      <c r="C48" s="11"/>
      <c r="D48" s="11"/>
    </row>
    <row r="49" spans="1:4" ht="15.75">
      <c r="A49" s="13"/>
      <c r="B49" s="14"/>
      <c r="C49" s="15"/>
      <c r="D49" s="15"/>
    </row>
    <row r="50" spans="1:4" ht="15.75">
      <c r="A50" s="13"/>
      <c r="B50" s="13"/>
      <c r="C50" s="16"/>
      <c r="D50" s="16"/>
    </row>
    <row r="51" spans="1:4" ht="15.75">
      <c r="A51" s="13"/>
      <c r="B51" s="13"/>
      <c r="C51" s="16"/>
      <c r="D51" s="16"/>
    </row>
    <row r="52" spans="1:4" ht="15.75">
      <c r="A52" s="23"/>
      <c r="B52" s="24"/>
      <c r="C52" s="24"/>
      <c r="D52" s="24"/>
    </row>
    <row r="53" spans="1:4" ht="15.75">
      <c r="A53" s="16"/>
      <c r="B53" s="17"/>
      <c r="C53" s="17"/>
      <c r="D53" s="17"/>
    </row>
    <row r="54" spans="1:4" ht="15.75">
      <c r="A54" s="16"/>
      <c r="B54" s="17"/>
      <c r="C54" s="17"/>
      <c r="D54" s="17"/>
    </row>
    <row r="55" spans="1:4" ht="15.75">
      <c r="A55" s="13"/>
      <c r="B55" s="13"/>
      <c r="C55" s="16"/>
      <c r="D55" s="16"/>
    </row>
    <row r="56" spans="1:4" ht="15.75">
      <c r="A56" s="19"/>
      <c r="B56" s="20"/>
      <c r="C56" s="20"/>
      <c r="D56" s="20"/>
    </row>
    <row r="57" spans="1:4" ht="15.75">
      <c r="A57" s="13"/>
      <c r="B57" s="18"/>
      <c r="C57" s="18"/>
      <c r="D57" s="18"/>
    </row>
    <row r="58" spans="1:4" ht="15.75">
      <c r="A58" s="19"/>
      <c r="B58" s="20"/>
      <c r="C58" s="20"/>
      <c r="D58" s="20"/>
    </row>
    <row r="59" spans="1:4" ht="15.75">
      <c r="A59" s="19"/>
      <c r="B59" s="20"/>
      <c r="C59" s="20"/>
      <c r="D59" s="20"/>
    </row>
    <row r="60" spans="1:4" ht="15.75">
      <c r="A60" s="13"/>
      <c r="B60" s="13"/>
      <c r="C60" s="16"/>
      <c r="D60" s="16"/>
    </row>
    <row r="61" spans="1:4" ht="15.75">
      <c r="A61" s="13"/>
      <c r="B61" s="13"/>
      <c r="C61" s="16"/>
      <c r="D61" s="16"/>
    </row>
    <row r="62" spans="1:4" ht="15.75">
      <c r="A62" s="13"/>
      <c r="B62" s="13"/>
      <c r="C62" s="16"/>
      <c r="D62" s="16"/>
    </row>
  </sheetData>
  <mergeCells count="15">
    <mergeCell ref="A1:D1"/>
    <mergeCell ref="A2:D2"/>
    <mergeCell ref="A5:B6"/>
    <mergeCell ref="C5:D5"/>
    <mergeCell ref="A7:B7"/>
    <mergeCell ref="A8:B8"/>
    <mergeCell ref="A12:B12"/>
    <mergeCell ref="A16:B16"/>
    <mergeCell ref="A56:D56"/>
    <mergeCell ref="A58:D58"/>
    <mergeCell ref="A59:D59"/>
    <mergeCell ref="A40:B40"/>
    <mergeCell ref="A43:B43"/>
    <mergeCell ref="A46:B46"/>
    <mergeCell ref="A52:D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2012-10-31T01:39:31Z</cp:lastPrinted>
  <dcterms:created xsi:type="dcterms:W3CDTF">1996-10-08T23:32:33Z</dcterms:created>
  <dcterms:modified xsi:type="dcterms:W3CDTF">2012-10-31T01:42:04Z</dcterms:modified>
  <cp:category/>
  <cp:version/>
  <cp:contentType/>
  <cp:contentStatus/>
</cp:coreProperties>
</file>